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My Documents\RAM\"/>
    </mc:Choice>
  </mc:AlternateContent>
  <xr:revisionPtr revIDLastSave="0" documentId="8_{0CA3216D-97D5-4724-9E92-6CC947DC6916}" xr6:coauthVersionLast="47" xr6:coauthVersionMax="47" xr10:uidLastSave="{00000000-0000-0000-0000-000000000000}"/>
  <bookViews>
    <workbookView xWindow="-120" yWindow="-120" windowWidth="29040" windowHeight="17520" xr2:uid="{00000000-000D-0000-FFFF-FFFF00000000}"/>
  </bookViews>
  <sheets>
    <sheet name="Secondary Layout " sheetId="1" r:id="rId1"/>
  </sheets>
  <definedNames>
    <definedName name="_xlnm._FilterDatabase" localSheetId="0" hidden="1">'Secondary Layout '!$A$15:$CD$24</definedName>
    <definedName name="_xlnm.Print_Titles" localSheetId="0">'Secondary Layout '!$8:$14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H8" i="1" s="1"/>
  <c r="M8" i="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BU8" i="1" s="1"/>
  <c r="BV8" i="1" s="1"/>
  <c r="BW8" i="1" s="1"/>
  <c r="BX8" i="1" s="1"/>
  <c r="BY8" i="1" s="1"/>
  <c r="BZ8" i="1" s="1"/>
  <c r="CA8" i="1" s="1"/>
  <c r="CB8" i="1" s="1"/>
  <c r="CC8" i="1" s="1"/>
  <c r="CD8" i="1" s="1"/>
</calcChain>
</file>

<file path=xl/sharedStrings.xml><?xml version="1.0" encoding="utf-8"?>
<sst xmlns="http://schemas.openxmlformats.org/spreadsheetml/2006/main" count="114" uniqueCount="112">
  <si>
    <t>Secondary Layout Report Date:</t>
  </si>
  <si>
    <t>TARGET DELIVERY DATE: JANUARY 27, 2026</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</si>
  <si>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</si>
  <si>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Note: no requirement to skip rows between entries or list in CUSIP order. Amounts expressed as an annual percentage with six (6) digits after the decimal point.</t>
  </si>
  <si>
    <t>Optional</t>
  </si>
  <si>
    <t>Guam</t>
  </si>
  <si>
    <t>Northern Mariana Islands (QC) or American Samoa (AS)</t>
  </si>
  <si>
    <t>Puerto Rico</t>
  </si>
  <si>
    <t>US Virgin Islands</t>
  </si>
  <si>
    <t>Other</t>
  </si>
  <si>
    <t>DIRECT FEDERAL OBLIGATIONS (Optional)</t>
  </si>
  <si>
    <t>INDIRECT FEDERAL OBLIGATIONS (optional)</t>
  </si>
  <si>
    <t>Security Description (Fund and Class)</t>
  </si>
  <si>
    <t>CUSIP</t>
  </si>
  <si>
    <t>Ticker Symbol</t>
  </si>
  <si>
    <t>Extended (X) Estimated (E) Corrected (C) or Reclass (R)</t>
  </si>
  <si>
    <t>Creditable Tax Reportable on IRS Form 8912</t>
  </si>
  <si>
    <t>Foreign Source Income: % of Box 1a, Col. 17 on Primary Layout</t>
  </si>
  <si>
    <t>Foreign Source Income (% of Primary Layout Box 1a, Col 17) as adjusted for IRC 904(b)(2)(B) type limitation for foreign QDI</t>
  </si>
  <si>
    <t>Foreign Qualified Dividend Income: % of Box 1a, Col. 17 on Primary Layout</t>
  </si>
  <si>
    <r>
      <t xml:space="preserve">Threshold Requirements For Passthrough of Interest from Federal Obligations </t>
    </r>
    <r>
      <rPr>
        <b/>
        <sz val="10"/>
        <rFont val="Arial"/>
        <family val="2"/>
      </rPr>
      <t>Not Satisfied</t>
    </r>
    <r>
      <rPr>
        <sz val="10"/>
        <rFont val="Arial"/>
        <family val="2"/>
      </rPr>
      <t xml:space="preserve"> (Indicate by State)</t>
    </r>
  </si>
  <si>
    <r>
      <t xml:space="preserve">Threshold Requirements For State and Local Exempt Interest Dividends </t>
    </r>
    <r>
      <rPr>
        <b/>
        <sz val="10"/>
        <rFont val="Arial"/>
        <family val="2"/>
      </rPr>
      <t xml:space="preserve">Not Satisfied </t>
    </r>
    <r>
      <rPr>
        <sz val="10"/>
        <rFont val="Arial"/>
        <family val="2"/>
      </rPr>
      <t>(Indicate by State)</t>
    </r>
  </si>
  <si>
    <t>% of Income From Federal Securities: % of Box 1a, Col. 17 on Primary Layout</t>
  </si>
  <si>
    <t>% of Taxable Distribution Eligible for the Dividend Received Deduction</t>
  </si>
  <si>
    <t>AL</t>
  </si>
  <si>
    <t>AK</t>
  </si>
  <si>
    <t>AZ</t>
  </si>
  <si>
    <t>AR</t>
  </si>
  <si>
    <t>CA</t>
  </si>
  <si>
    <t>CO</t>
  </si>
  <si>
    <t>CT</t>
  </si>
  <si>
    <t>DE</t>
  </si>
  <si>
    <t>DC</t>
  </si>
  <si>
    <t>FL</t>
  </si>
  <si>
    <t>GA</t>
  </si>
  <si>
    <t>GQ</t>
  </si>
  <si>
    <t>HI</t>
  </si>
  <si>
    <t>ID</t>
  </si>
  <si>
    <t>IL</t>
  </si>
  <si>
    <t>IN</t>
  </si>
  <si>
    <t>IA</t>
  </si>
  <si>
    <t>KS</t>
  </si>
  <si>
    <t>KY</t>
  </si>
  <si>
    <t>LA</t>
  </si>
  <si>
    <t>ME</t>
  </si>
  <si>
    <t>MD</t>
  </si>
  <si>
    <t>MA</t>
  </si>
  <si>
    <t>MI</t>
  </si>
  <si>
    <t>MN</t>
  </si>
  <si>
    <t>MS</t>
  </si>
  <si>
    <t>MO</t>
  </si>
  <si>
    <t>MT</t>
  </si>
  <si>
    <t>NE</t>
  </si>
  <si>
    <t>NV</t>
  </si>
  <si>
    <t>NH</t>
  </si>
  <si>
    <t>NJ</t>
  </si>
  <si>
    <t>NM</t>
  </si>
  <si>
    <t>NY</t>
  </si>
  <si>
    <t>NC</t>
  </si>
  <si>
    <t>ND</t>
  </si>
  <si>
    <t>(CQ)(AS)</t>
  </si>
  <si>
    <t>OH</t>
  </si>
  <si>
    <t>OK</t>
  </si>
  <si>
    <t>OR</t>
  </si>
  <si>
    <t>PA</t>
  </si>
  <si>
    <t>RQ</t>
  </si>
  <si>
    <t>RI</t>
  </si>
  <si>
    <t>SC</t>
  </si>
  <si>
    <t>SD</t>
  </si>
  <si>
    <t>TN</t>
  </si>
  <si>
    <t>TX</t>
  </si>
  <si>
    <t>VQ</t>
  </si>
  <si>
    <t>UT</t>
  </si>
  <si>
    <t>VT</t>
  </si>
  <si>
    <t>VA</t>
  </si>
  <si>
    <t>WA</t>
  </si>
  <si>
    <t>WV</t>
  </si>
  <si>
    <t>WI</t>
  </si>
  <si>
    <t>WY</t>
  </si>
  <si>
    <t>U.S. Treasury</t>
  </si>
  <si>
    <t>Federal Farm Credit Banks</t>
  </si>
  <si>
    <t>Federal Home Loan Banks</t>
  </si>
  <si>
    <t>Student Loan Marketing Association</t>
  </si>
  <si>
    <t>Tennessee Valley Authority</t>
  </si>
  <si>
    <t>Other Direct Federal Obligations</t>
  </si>
  <si>
    <t>GNMA</t>
  </si>
  <si>
    <t>FNMA</t>
  </si>
  <si>
    <t>Federal Home Loan Mortgage Corp</t>
  </si>
  <si>
    <t>Other Indirect Federal Obligations</t>
  </si>
  <si>
    <t>Repurchase Agreements Income</t>
  </si>
  <si>
    <t>[Reserved for Future Use]</t>
  </si>
  <si>
    <t>Supplemental Information Statement</t>
  </si>
  <si>
    <t>Section 163(j) Interest Dividends*</t>
  </si>
  <si>
    <t>Direxion Monthly High Yield Bull 1.2X Fund</t>
  </si>
  <si>
    <t>DXHYX</t>
  </si>
  <si>
    <t>Direxion Monthly NASDAQ-100 Bull 1.25X Fund</t>
  </si>
  <si>
    <t>25460D101</t>
  </si>
  <si>
    <t>DXNLX</t>
  </si>
  <si>
    <t>Direxion Monthly NASDAQ-100 Bull 1.75x Fund</t>
  </si>
  <si>
    <t>DXQLX</t>
  </si>
  <si>
    <t>Direxion Monthly S&amp;P 500 Bull 1.75x Fund</t>
  </si>
  <si>
    <t>DXSLX</t>
  </si>
  <si>
    <t>Direxion Monthly Small Cap Bull 1.75x Fund</t>
  </si>
  <si>
    <t>DXRLX</t>
  </si>
  <si>
    <t>Direxion Mthly 7-10 Year Treasury Bear 1.75x Fund</t>
  </si>
  <si>
    <t>DXKSX</t>
  </si>
  <si>
    <t>Direxion Mthly 7-10 Year Treasury Bull 1.75x Fund</t>
  </si>
  <si>
    <t>DXKLX</t>
  </si>
  <si>
    <t>Hilton Tactical Income Fund (Inst)</t>
  </si>
  <si>
    <t>HCYIX</t>
  </si>
  <si>
    <t>Hilton Tactical Income Fund (Inv)</t>
  </si>
  <si>
    <t>HCYAX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</si>
</sst>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
    <numFmt numFmtId="165" formatCode="_(&quot;$&quot;* #,##0.000000_);_(&quot;$&quot;* \(#,##0.000000\);_(&quot;$&quot;* &quot;-&quot;??_);_(@_)"/>
    <numFmt numFmtId="166" formatCode="0.0000%"/>
  </numFmts>
  <fonts count="9">
    <font>
      <sz val="10"/>
      <name val="Arial"/>
    </font>
    <font>
      <sz val="10"/>
      <name val="Arial"/>
      <family val="2"/>
    </font>
    <font>
      <u/>
      <sz val="10"/>
      <name val="Arial"/>
      <family val="2"/>
    </font>
    <font>
      <b/>
      <sz val="10"/>
      <name val="Arial"/>
      <family val="2"/>
    </font>
    <font>
      <b/>
      <sz val="12"/>
      <name val="Arial"/>
      <family val="2"/>
    </font>
    <font>
      <i/>
      <sz val="11"/>
      <name val="Palatino"/>
      <family val="1"/>
    </font>
    <font>
      <b/>
      <sz val="14"/>
      <name val="Arial"/>
      <family val="2"/>
    </font>
    <font>
      <sz val="10"/>
      <name val="Arial"/>
      <family val="2"/>
    </font>
    <font>
      <sz val="10"/>
      <name val="Arial"/>
    </font>
  </fonts>
  <fills count="7">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44" fontId="7" fillId="0" borderId="0" applyFont="0" applyFill="0" applyBorder="0" applyAlignment="0" applyProtection="0"/>
    <xf numFmtId="9" fontId="8" fillId="0" borderId="0" applyFont="0" applyFill="0" applyBorder="0" applyAlignment="0" applyProtection="0"/>
  </cellStyleXfs>
  <cellXfs count="56">
    <xf numFmtId="0" fontId="0" fillId="0" borderId="0" xfId="0"/>
    <xf numFmtId="0" fontId="0" fillId="0" borderId="0" xfId="0" applyAlignment="1">
      <alignment horizontal="center"/>
    </xf>
    <xf numFmtId="0" fontId="2" fillId="0" borderId="0" xfId="0" applyFont="1" applyAlignment="1">
      <alignment horizontal="center"/>
    </xf>
    <xf numFmtId="0" fontId="4" fillId="0" borderId="0" xfId="0" applyFont="1"/>
    <xf numFmtId="0" fontId="3" fillId="0" borderId="0" xfId="0" applyFont="1" applyAlignment="1">
      <alignment horizontal="left"/>
    </xf>
    <xf numFmtId="0" fontId="6" fillId="0" borderId="0" xfId="0" applyFont="1" applyAlignment="1">
      <alignment horizontal="center"/>
    </xf>
    <xf numFmtId="0" fontId="6" fillId="0" borderId="0" xfId="0" applyFont="1" applyAlignment="1">
      <alignment horizontal="left"/>
    </xf>
    <xf numFmtId="0" fontId="0" fillId="2" borderId="2" xfId="0" applyFill="1" applyBorder="1" applyAlignment="1">
      <alignment horizontal="center"/>
    </xf>
    <xf numFmtId="0" fontId="1" fillId="0" borderId="3" xfId="0" applyFont="1" applyBorder="1" applyAlignment="1">
      <alignment wrapText="1"/>
    </xf>
    <xf numFmtId="0" fontId="0" fillId="0" borderId="5" xfId="0" applyBorder="1" applyAlignment="1">
      <alignment wrapText="1"/>
    </xf>
    <xf numFmtId="0" fontId="1" fillId="0" borderId="4" xfId="0" applyFont="1" applyBorder="1" applyAlignment="1">
      <alignment wrapText="1"/>
    </xf>
    <xf numFmtId="0" fontId="1" fillId="0" borderId="2" xfId="0" applyFont="1" applyBorder="1" applyAlignment="1">
      <alignment horizontal="center" wrapText="1"/>
    </xf>
    <xf numFmtId="0" fontId="0" fillId="0" borderId="3" xfId="0" applyBorder="1" applyAlignment="1">
      <alignment wrapText="1"/>
    </xf>
    <xf numFmtId="0" fontId="4" fillId="0" borderId="0" xfId="0" applyFont="1" applyAlignment="1">
      <alignment horizontal="left" vertical="center"/>
    </xf>
    <xf numFmtId="0" fontId="2" fillId="0" borderId="2" xfId="0" applyFont="1" applyBorder="1" applyAlignment="1">
      <alignment horizontal="center" wrapText="1"/>
    </xf>
    <xf numFmtId="0" fontId="1" fillId="3" borderId="6" xfId="0" applyFont="1" applyFill="1" applyBorder="1"/>
    <xf numFmtId="0" fontId="1" fillId="3" borderId="7" xfId="0" applyFont="1" applyFill="1" applyBorder="1"/>
    <xf numFmtId="165" fontId="0" fillId="3" borderId="7" xfId="1" applyNumberFormat="1" applyFont="1" applyFill="1" applyBorder="1"/>
    <xf numFmtId="0" fontId="1" fillId="3" borderId="8" xfId="0" applyFont="1" applyFill="1" applyBorder="1"/>
    <xf numFmtId="0" fontId="0" fillId="4" borderId="6" xfId="0" applyFill="1" applyBorder="1" applyAlignment="1">
      <alignment horizontal="center"/>
    </xf>
    <xf numFmtId="0" fontId="0" fillId="4" borderId="7" xfId="0" applyFill="1" applyBorder="1"/>
    <xf numFmtId="0" fontId="1" fillId="4" borderId="7" xfId="0" applyFont="1" applyFill="1" applyBorder="1" applyAlignment="1">
      <alignment horizontal="center"/>
    </xf>
    <xf numFmtId="0" fontId="0" fillId="4" borderId="7" xfId="0" applyFill="1" applyBorder="1" applyAlignment="1">
      <alignment horizontal="center"/>
    </xf>
    <xf numFmtId="165" fontId="0" fillId="4" borderId="7" xfId="1" applyNumberFormat="1" applyFont="1" applyFill="1" applyBorder="1"/>
    <xf numFmtId="0" fontId="0" fillId="5" borderId="0" xfId="0" applyFill="1"/>
    <xf numFmtId="0" fontId="0" fillId="5" borderId="2" xfId="0" applyFill="1" applyBorder="1" applyAlignment="1">
      <alignment horizontal="center" wrapText="1"/>
    </xf>
    <xf numFmtId="0" fontId="1" fillId="5" borderId="2" xfId="0" applyFont="1" applyFill="1" applyBorder="1" applyAlignment="1">
      <alignment horizontal="center" wrapText="1"/>
    </xf>
    <xf numFmtId="0" fontId="0" fillId="5" borderId="0" xfId="0" applyFill="1" applyAlignment="1">
      <alignment horizontal="center"/>
    </xf>
    <xf numFmtId="0" fontId="0" fillId="4" borderId="9" xfId="0" applyFill="1" applyBorder="1" applyAlignment="1">
      <alignment horizontal="center"/>
    </xf>
    <xf numFmtId="0" fontId="0" fillId="4" borderId="5" xfId="0" applyFill="1" applyBorder="1"/>
    <xf numFmtId="0" fontId="1" fillId="4" borderId="5" xfId="0" applyFont="1" applyFill="1" applyBorder="1" applyAlignment="1">
      <alignment horizontal="center"/>
    </xf>
    <xf numFmtId="0" fontId="0" fillId="4" borderId="5" xfId="0" applyFill="1" applyBorder="1" applyAlignment="1">
      <alignment horizontal="center"/>
    </xf>
    <xf numFmtId="165" fontId="0" fillId="4" borderId="5" xfId="1" applyNumberFormat="1" applyFont="1" applyFill="1" applyBorder="1"/>
    <xf numFmtId="0" fontId="1" fillId="3" borderId="9" xfId="0" applyFont="1" applyFill="1" applyBorder="1"/>
    <xf numFmtId="0" fontId="1" fillId="3" borderId="5" xfId="0" applyFont="1" applyFill="1" applyBorder="1"/>
    <xf numFmtId="165" fontId="0" fillId="3" borderId="5" xfId="1" applyNumberFormat="1" applyFont="1" applyFill="1" applyBorder="1"/>
    <xf numFmtId="0" fontId="1" fillId="3" borderId="4" xfId="0" applyFont="1" applyFill="1" applyBorder="1"/>
    <xf numFmtId="166" fontId="0" fillId="0" borderId="3" xfId="2" applyNumberFormat="1" applyFont="1" applyBorder="1" applyAlignment="1">
      <alignment wrapText="1"/>
    </xf>
    <xf numFmtId="166" fontId="1" fillId="0" borderId="3" xfId="2" applyNumberFormat="1" applyFont="1" applyBorder="1" applyAlignment="1">
      <alignment horizontal="center" wrapText="1"/>
    </xf>
    <xf numFmtId="166" fontId="1" fillId="0" borderId="2" xfId="2" applyNumberFormat="1" applyFont="1" applyBorder="1" applyAlignment="1">
      <alignment horizontal="center" wrapText="1"/>
    </xf>
    <xf numFmtId="164" fontId="2" fillId="0" borderId="0" xfId="2" applyNumberFormat="1" applyFont="1" applyBorder="1" applyAlignment="1">
      <alignment horizontal="right"/>
    </xf>
    <xf numFmtId="164" fontId="2" fillId="0" borderId="0" xfId="2" applyNumberFormat="1" applyFont="1" applyAlignment="1">
      <alignment horizontal="center"/>
    </xf>
    <xf numFmtId="164" fontId="0" fillId="0" borderId="0" xfId="2" applyNumberFormat="1" applyFont="1"/>
    <xf numFmtId="0" fontId="0" fillId="0" borderId="0" xfId="0" applyAlignment="1">
      <alignment wrapText="1"/>
    </xf>
    <xf numFmtId="0" fontId="1" fillId="6" borderId="2" xfId="0" applyFont="1" applyFill="1" applyBorder="1" applyAlignment="1">
      <alignment horizontal="center" wrapText="1"/>
    </xf>
    <xf numFmtId="0" fontId="1" fillId="0" borderId="0" xfId="2" applyNumberFormat="1" applyFont="1" applyAlignment="1">
      <alignment horizontal="center"/>
    </xf>
    <xf numFmtId="0" fontId="0" fillId="0" borderId="0" xfId="2" applyNumberFormat="1" applyFont="1"/>
    <xf numFmtId="0" fontId="0" fillId="5" borderId="2" xfId="0" applyFill="1" applyBorder="1" applyAlignment="1">
      <alignment horizontal="center"/>
    </xf>
    <xf numFmtId="14" fontId="0" fillId="0" borderId="1" xfId="0" applyNumberFormat="1" applyBorder="1" applyAlignment="1">
      <alignment horizontal="center"/>
    </xf>
    <xf numFmtId="0" fontId="1" fillId="0" borderId="0" xfId="0" applyFont="1" applyAlignment="1">
      <alignment horizontal="center"/>
    </xf>
    <xf numFmtId="164" fontId="1" fillId="0" borderId="0" xfId="2" applyNumberFormat="1" applyFont="1" applyFill="1"/>
    <xf numFmtId="164" fontId="1" fillId="0" borderId="0" xfId="2" applyNumberFormat="1" applyFont="1" applyAlignment="1">
      <alignment horizontal="center"/>
    </xf>
    <xf numFmtId="164" fontId="0" fillId="0" borderId="0" xfId="2" applyNumberFormat="1" applyFont="1" applyFill="1"/>
    <xf numFmtId="0" fontId="0" fillId="0" borderId="0" xfId="2" applyNumberFormat="1" applyFont="1" applyFill="1"/>
    <xf numFmtId="0" fontId="1" fillId="0" borderId="0" xfId="0" applyFont="1"/>
    <xf numFmtId="0" fontId="5" fillId="0" borderId="0" xfId="0" applyFont="1" applyAlignment="1">
      <alignment horizontal="center"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Ryan" id="{A33CD8E3-0236-4A99-8F80-C53189DF8871}">
    <nsvFilter filterId="{00000000-0001-0000-0000-000000000000}" ref="A15:CD24" tableId="0">
      <columnFilter colId="0">
        <filter colId="0">
          <x:filters>
            <x:filter val="Abbey Capital Futures Strategy Fund (A)"/>
            <x:filter val="Abbey Capital Futures Strategy Fund (C)"/>
            <x:filter val="Abbey Capital Futures Strategy Fund (I)"/>
            <x:filter val="Abbey Capital Multi-Asset Fund (A)"/>
            <x:filter val="Abbey Capital Multi-Asset Fund (C)"/>
            <x:filter val="Abbey Capital Multi-Asset Fund (I)"/>
          </x:filters>
        </filter>
      </columnFilter>
    </nsvFilter>
  </namedSheetView>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24"/>
  <sheetViews>
    <sheetView tabSelected="1" zoomScaleNormal="100" workbookViewId="0">
      <pane xSplit="1" ySplit="15" topLeftCell="B16" activePane="bottomRight" state="frozen"/>
      <selection pane="topRight"/>
      <selection pane="bottomLeft"/>
      <selection pane="bottomRight" activeCell="D14" sqref="D14"/>
    </sheetView>
  </sheetViews>
  <sheetFormatPr defaultColWidth="8.7109375" defaultRowHeight="12.75"/>
  <cols>
    <col min="1" max="1" width="44.85546875" style="42" customWidth="1"/>
    <col min="2" max="2" width="12.7109375" style="42" customWidth="1"/>
    <col min="3" max="3" width="11.85546875" style="42" customWidth="1"/>
    <col min="4" max="4" width="14.42578125" style="42" customWidth="1"/>
    <col min="5" max="5" width="12.140625" style="42" customWidth="1"/>
    <col min="6" max="6" width="13.7109375" style="42" customWidth="1"/>
    <col min="7" max="7" width="22.5703125" style="42" customWidth="1"/>
    <col min="8" max="8" width="15.85546875" style="42" customWidth="1"/>
    <col min="9" max="9" width="22.7109375" style="46" customWidth="1"/>
    <col min="10" max="10" width="21.140625" style="46" customWidth="1"/>
    <col min="11" max="12" width="18.140625" style="42" customWidth="1"/>
    <col min="13" max="13" width="11.42578125" style="42" customWidth="1"/>
    <col min="14" max="14" width="11.7109375" style="42" customWidth="1"/>
    <col min="15" max="15" width="11" style="42" customWidth="1"/>
    <col min="16" max="16" width="10.42578125" style="42" customWidth="1"/>
    <col min="17" max="17" width="10.7109375" style="42" customWidth="1"/>
    <col min="18" max="18" width="10.140625" style="42" customWidth="1"/>
    <col min="19" max="19" width="10" style="42" customWidth="1"/>
    <col min="20" max="20" width="11" style="42" customWidth="1"/>
    <col min="21" max="21" width="10.7109375" style="42" customWidth="1"/>
    <col min="22" max="23" width="10" style="42" customWidth="1"/>
    <col min="24" max="24" width="10.140625" style="42" customWidth="1"/>
    <col min="25" max="25" width="11" style="42" customWidth="1"/>
    <col min="26" max="26" width="12.140625" style="42" customWidth="1"/>
    <col min="27" max="27" width="11" style="42" customWidth="1"/>
    <col min="28" max="28" width="10.5703125" style="42" customWidth="1"/>
    <col min="29" max="29" width="11.140625" style="42" customWidth="1"/>
    <col min="30" max="30" width="10.28515625" style="42" bestFit="1" customWidth="1"/>
    <col min="31" max="31" width="10.85546875" style="42" customWidth="1"/>
    <col min="32" max="32" width="10.140625" style="42" customWidth="1"/>
    <col min="33" max="33" width="11.140625" style="42" customWidth="1"/>
    <col min="34" max="34" width="10.42578125" style="42" customWidth="1"/>
    <col min="35" max="35" width="11" style="42" customWidth="1"/>
    <col min="36" max="36" width="11.5703125" style="42" customWidth="1"/>
    <col min="37" max="37" width="12" style="42" customWidth="1"/>
    <col min="38" max="43" width="10.5703125" style="42" customWidth="1"/>
    <col min="44" max="44" width="10.140625" style="42" customWidth="1"/>
    <col min="45" max="45" width="10.5703125" style="42" customWidth="1"/>
    <col min="46" max="46" width="11.28515625" style="42" customWidth="1"/>
    <col min="47" max="48" width="10.5703125" style="42" customWidth="1"/>
    <col min="49" max="49" width="17.5703125" style="42" customWidth="1"/>
    <col min="50" max="51" width="10.5703125" style="42" customWidth="1"/>
    <col min="52" max="52" width="10.85546875" style="42" customWidth="1"/>
    <col min="53" max="53" width="10.42578125" style="42" customWidth="1"/>
    <col min="54" max="54" width="10.5703125" style="42" customWidth="1"/>
    <col min="55" max="55" width="10.85546875" style="42" customWidth="1"/>
    <col min="56" max="57" width="10.5703125" style="42" customWidth="1"/>
    <col min="58" max="58" width="10.7109375" style="42" customWidth="1"/>
    <col min="59" max="59" width="10.5703125" style="42" customWidth="1"/>
    <col min="60" max="60" width="15.42578125" style="42" bestFit="1" customWidth="1"/>
    <col min="61" max="62" width="10.5703125" style="42" customWidth="1"/>
    <col min="63" max="64" width="10.42578125" style="42" customWidth="1"/>
    <col min="65" max="68" width="10.5703125" style="42" customWidth="1"/>
    <col min="69" max="79" width="14.7109375" style="42" customWidth="1"/>
    <col min="80" max="81" width="16" style="42" customWidth="1"/>
    <col min="82" max="82" width="13.5703125" style="42" customWidth="1"/>
    <col min="83" max="16384" width="8.7109375" style="42"/>
  </cols>
  <sheetData>
    <row r="1" spans="1:82" customFormat="1" ht="18.75" thickBot="1">
      <c r="A1" s="4" t="s">
        <v>0</v>
      </c>
      <c r="B1" s="49"/>
      <c r="C1" s="48">
        <v>46049</v>
      </c>
      <c r="E1" s="6" t="s">
        <v>1</v>
      </c>
      <c r="G1" s="49"/>
      <c r="H1" s="49"/>
      <c r="I1" s="49"/>
      <c r="J1" s="49"/>
    </row>
    <row r="2" spans="1:82" customFormat="1" ht="18">
      <c r="A2" s="4"/>
      <c r="B2" s="49"/>
      <c r="C2" s="1"/>
      <c r="D2" s="49"/>
      <c r="E2" s="49"/>
      <c r="F2" s="5"/>
      <c r="G2" s="49"/>
      <c r="H2" s="49"/>
      <c r="I2" s="49"/>
      <c r="J2" s="49"/>
    </row>
    <row r="3" spans="1:82" customFormat="1" ht="30" customHeight="1">
      <c r="A3" s="55" t="s">
        <v>2</v>
      </c>
      <c r="B3" s="55"/>
      <c r="C3" s="55"/>
      <c r="D3" s="55"/>
      <c r="E3" s="55"/>
      <c r="F3" s="55"/>
      <c r="G3" s="55"/>
      <c r="H3" s="55"/>
      <c r="I3" s="55"/>
      <c r="J3" s="43"/>
    </row>
    <row r="4" spans="1:82" customFormat="1" ht="15.75">
      <c r="A4" s="13" t="s">
        <v>3</v>
      </c>
      <c r="B4" s="49"/>
      <c r="C4" s="49"/>
      <c r="D4" s="49"/>
      <c r="E4" s="49"/>
      <c r="F4" s="49"/>
      <c r="G4" s="49"/>
    </row>
    <row r="5" spans="1:82" customFormat="1" ht="15.75">
      <c r="A5" s="3"/>
      <c r="B5" s="49"/>
      <c r="C5" s="49"/>
      <c r="D5" s="49"/>
      <c r="E5" s="49"/>
      <c r="F5" s="49"/>
      <c r="G5" s="49"/>
      <c r="N5" s="3"/>
      <c r="AC5" s="3"/>
      <c r="AR5" s="3"/>
    </row>
    <row r="6" spans="1:82" customFormat="1" ht="15.75" hidden="1">
      <c r="A6" s="3"/>
      <c r="B6" s="49"/>
      <c r="C6" s="49"/>
      <c r="D6" s="49"/>
      <c r="E6" s="49"/>
      <c r="F6" s="49"/>
      <c r="G6" s="49"/>
      <c r="N6" s="3"/>
      <c r="AC6" s="3"/>
      <c r="AR6" s="3"/>
    </row>
    <row r="7" spans="1:82" customFormat="1" ht="15.75" hidden="1">
      <c r="A7" s="3"/>
      <c r="B7" s="49"/>
      <c r="C7" s="49"/>
      <c r="D7" s="49"/>
      <c r="E7" s="49"/>
      <c r="F7" s="49"/>
      <c r="G7" s="49"/>
      <c r="N7" s="3"/>
      <c r="AC7" s="3"/>
      <c r="AR7" s="3"/>
    </row>
    <row r="8" spans="1:82" s="1" customFormat="1">
      <c r="A8" s="7">
        <v>1</v>
      </c>
      <c r="B8" s="7">
        <v>2</v>
      </c>
      <c r="C8" s="7">
        <v>3</v>
      </c>
      <c r="D8" s="7">
        <v>4</v>
      </c>
      <c r="E8" s="7">
        <v>5</v>
      </c>
      <c r="F8" s="7">
        <v>6</v>
      </c>
      <c r="G8" s="7">
        <f>F8+1</f>
        <v>7</v>
      </c>
      <c r="H8" s="7">
        <f t="shared" ref="H8:N8" si="0">G8+1</f>
        <v>8</v>
      </c>
      <c r="I8" s="7">
        <v>9</v>
      </c>
      <c r="J8" s="7">
        <v>10</v>
      </c>
      <c r="K8" s="7">
        <v>11</v>
      </c>
      <c r="L8" s="7">
        <v>12</v>
      </c>
      <c r="M8" s="7">
        <f>L8+1</f>
        <v>13</v>
      </c>
      <c r="N8" s="7">
        <f t="shared" si="0"/>
        <v>14</v>
      </c>
      <c r="O8" s="7">
        <f t="shared" ref="O8" si="1">N8+1</f>
        <v>15</v>
      </c>
      <c r="P8" s="7">
        <f t="shared" ref="P8" si="2">O8+1</f>
        <v>16</v>
      </c>
      <c r="Q8" s="7">
        <f t="shared" ref="Q8" si="3">P8+1</f>
        <v>17</v>
      </c>
      <c r="R8" s="7">
        <f t="shared" ref="R8" si="4">Q8+1</f>
        <v>18</v>
      </c>
      <c r="S8" s="7">
        <f t="shared" ref="S8" si="5">R8+1</f>
        <v>19</v>
      </c>
      <c r="T8" s="7">
        <f t="shared" ref="T8" si="6">S8+1</f>
        <v>20</v>
      </c>
      <c r="U8" s="7">
        <f t="shared" ref="U8" si="7">T8+1</f>
        <v>21</v>
      </c>
      <c r="V8" s="7">
        <f t="shared" ref="V8" si="8">U8+1</f>
        <v>22</v>
      </c>
      <c r="W8" s="7">
        <f t="shared" ref="W8" si="9">V8+1</f>
        <v>23</v>
      </c>
      <c r="X8" s="7">
        <f t="shared" ref="X8" si="10">W8+1</f>
        <v>24</v>
      </c>
      <c r="Y8" s="7">
        <f t="shared" ref="Y8" si="11">X8+1</f>
        <v>25</v>
      </c>
      <c r="Z8" s="7">
        <f t="shared" ref="Z8" si="12">Y8+1</f>
        <v>26</v>
      </c>
      <c r="AA8" s="7">
        <f t="shared" ref="AA8" si="13">Z8+1</f>
        <v>27</v>
      </c>
      <c r="AB8" s="7">
        <f t="shared" ref="AB8" si="14">AA8+1</f>
        <v>28</v>
      </c>
      <c r="AC8" s="7">
        <f t="shared" ref="AC8" si="15">AB8+1</f>
        <v>29</v>
      </c>
      <c r="AD8" s="7">
        <f t="shared" ref="AD8" si="16">AC8+1</f>
        <v>30</v>
      </c>
      <c r="AE8" s="7">
        <f t="shared" ref="AE8" si="17">AD8+1</f>
        <v>31</v>
      </c>
      <c r="AF8" s="7">
        <f t="shared" ref="AF8" si="18">AE8+1</f>
        <v>32</v>
      </c>
      <c r="AG8" s="7">
        <f t="shared" ref="AG8" si="19">AF8+1</f>
        <v>33</v>
      </c>
      <c r="AH8" s="7">
        <f t="shared" ref="AH8" si="20">AG8+1</f>
        <v>34</v>
      </c>
      <c r="AI8" s="7">
        <f t="shared" ref="AI8" si="21">AH8+1</f>
        <v>35</v>
      </c>
      <c r="AJ8" s="7">
        <f t="shared" ref="AJ8" si="22">AI8+1</f>
        <v>36</v>
      </c>
      <c r="AK8" s="7">
        <f t="shared" ref="AK8" si="23">AJ8+1</f>
        <v>37</v>
      </c>
      <c r="AL8" s="7">
        <f t="shared" ref="AL8" si="24">AK8+1</f>
        <v>38</v>
      </c>
      <c r="AM8" s="7">
        <f t="shared" ref="AM8" si="25">AL8+1</f>
        <v>39</v>
      </c>
      <c r="AN8" s="7">
        <f t="shared" ref="AN8" si="26">AM8+1</f>
        <v>40</v>
      </c>
      <c r="AO8" s="7">
        <f t="shared" ref="AO8" si="27">AN8+1</f>
        <v>41</v>
      </c>
      <c r="AP8" s="7">
        <f t="shared" ref="AP8" si="28">AO8+1</f>
        <v>42</v>
      </c>
      <c r="AQ8" s="7">
        <f t="shared" ref="AQ8" si="29">AP8+1</f>
        <v>43</v>
      </c>
      <c r="AR8" s="7">
        <f t="shared" ref="AR8" si="30">AQ8+1</f>
        <v>44</v>
      </c>
      <c r="AS8" s="7">
        <f t="shared" ref="AS8" si="31">AR8+1</f>
        <v>45</v>
      </c>
      <c r="AT8" s="7">
        <f t="shared" ref="AT8" si="32">AS8+1</f>
        <v>46</v>
      </c>
      <c r="AU8" s="7">
        <f t="shared" ref="AU8" si="33">AT8+1</f>
        <v>47</v>
      </c>
      <c r="AV8" s="7">
        <f t="shared" ref="AV8" si="34">AU8+1</f>
        <v>48</v>
      </c>
      <c r="AW8" s="7">
        <f t="shared" ref="AW8" si="35">AV8+1</f>
        <v>49</v>
      </c>
      <c r="AX8" s="7">
        <f t="shared" ref="AX8" si="36">AW8+1</f>
        <v>50</v>
      </c>
      <c r="AY8" s="7">
        <f t="shared" ref="AY8" si="37">AX8+1</f>
        <v>51</v>
      </c>
      <c r="AZ8" s="7">
        <f t="shared" ref="AZ8" si="38">AY8+1</f>
        <v>52</v>
      </c>
      <c r="BA8" s="7">
        <f t="shared" ref="BA8" si="39">AZ8+1</f>
        <v>53</v>
      </c>
      <c r="BB8" s="7">
        <f t="shared" ref="BB8" si="40">BA8+1</f>
        <v>54</v>
      </c>
      <c r="BC8" s="7">
        <f t="shared" ref="BC8" si="41">BB8+1</f>
        <v>55</v>
      </c>
      <c r="BD8" s="7">
        <f t="shared" ref="BD8" si="42">BC8+1</f>
        <v>56</v>
      </c>
      <c r="BE8" s="7">
        <f t="shared" ref="BE8" si="43">BD8+1</f>
        <v>57</v>
      </c>
      <c r="BF8" s="7">
        <f t="shared" ref="BF8" si="44">BE8+1</f>
        <v>58</v>
      </c>
      <c r="BG8" s="7">
        <f t="shared" ref="BG8" si="45">BF8+1</f>
        <v>59</v>
      </c>
      <c r="BH8" s="7">
        <f t="shared" ref="BH8" si="46">BG8+1</f>
        <v>60</v>
      </c>
      <c r="BI8" s="7">
        <f t="shared" ref="BI8" si="47">BH8+1</f>
        <v>61</v>
      </c>
      <c r="BJ8" s="7">
        <f t="shared" ref="BJ8" si="48">BI8+1</f>
        <v>62</v>
      </c>
      <c r="BK8" s="7">
        <f t="shared" ref="BK8" si="49">BJ8+1</f>
        <v>63</v>
      </c>
      <c r="BL8" s="7">
        <f t="shared" ref="BL8" si="50">BK8+1</f>
        <v>64</v>
      </c>
      <c r="BM8" s="7">
        <f t="shared" ref="BM8" si="51">BL8+1</f>
        <v>65</v>
      </c>
      <c r="BN8" s="7">
        <f t="shared" ref="BN8" si="52">BM8+1</f>
        <v>66</v>
      </c>
      <c r="BO8" s="7">
        <f t="shared" ref="BO8" si="53">BN8+1</f>
        <v>67</v>
      </c>
      <c r="BP8" s="7">
        <f t="shared" ref="BP8" si="54">BO8+1</f>
        <v>68</v>
      </c>
      <c r="BQ8" s="7">
        <f t="shared" ref="BQ8" si="55">BP8+1</f>
        <v>69</v>
      </c>
      <c r="BR8" s="7">
        <f t="shared" ref="BR8" si="56">BQ8+1</f>
        <v>70</v>
      </c>
      <c r="BS8" s="7">
        <f t="shared" ref="BS8" si="57">BR8+1</f>
        <v>71</v>
      </c>
      <c r="BT8" s="7">
        <f t="shared" ref="BT8" si="58">BS8+1</f>
        <v>72</v>
      </c>
      <c r="BU8" s="7">
        <f t="shared" ref="BU8" si="59">BT8+1</f>
        <v>73</v>
      </c>
      <c r="BV8" s="7">
        <f t="shared" ref="BV8" si="60">BU8+1</f>
        <v>74</v>
      </c>
      <c r="BW8" s="7">
        <f t="shared" ref="BW8" si="61">BV8+1</f>
        <v>75</v>
      </c>
      <c r="BX8" s="7">
        <f t="shared" ref="BX8" si="62">BW8+1</f>
        <v>76</v>
      </c>
      <c r="BY8" s="7">
        <f t="shared" ref="BY8" si="63">BX8+1</f>
        <v>77</v>
      </c>
      <c r="BZ8" s="7">
        <f t="shared" ref="BZ8" si="64">BY8+1</f>
        <v>78</v>
      </c>
      <c r="CA8" s="7">
        <f t="shared" ref="CA8" si="65">BZ8+1</f>
        <v>79</v>
      </c>
      <c r="CB8" s="7">
        <f t="shared" ref="CB8" si="66">CA8+1</f>
        <v>80</v>
      </c>
      <c r="CC8" s="7">
        <f t="shared" ref="CC8" si="67">CB8+1</f>
        <v>81</v>
      </c>
      <c r="CD8" s="7">
        <f t="shared" ref="CD8" si="68">CC8+1</f>
        <v>82</v>
      </c>
    </row>
    <row r="9" spans="1:82" customFormat="1" ht="51">
      <c r="A9" s="12"/>
      <c r="B9" s="12"/>
      <c r="C9" s="12"/>
      <c r="D9" s="12"/>
      <c r="E9" s="12"/>
      <c r="F9" s="37"/>
      <c r="G9" s="38" t="s">
        <v>4</v>
      </c>
      <c r="H9" s="38" t="s">
        <v>4</v>
      </c>
      <c r="I9" s="8"/>
      <c r="J9" s="8"/>
      <c r="K9" s="8"/>
      <c r="L9" s="8"/>
      <c r="M9" s="24"/>
      <c r="N9" s="24"/>
      <c r="O9" s="24"/>
      <c r="P9" s="24"/>
      <c r="Q9" s="24"/>
      <c r="R9" s="24"/>
      <c r="S9" s="24"/>
      <c r="T9" s="24"/>
      <c r="U9" s="24"/>
      <c r="V9" s="24"/>
      <c r="W9" s="24"/>
      <c r="X9" s="25" t="s">
        <v>5</v>
      </c>
      <c r="Y9" s="24"/>
      <c r="Z9" s="24"/>
      <c r="AA9" s="24"/>
      <c r="AB9" s="24"/>
      <c r="AC9" s="24"/>
      <c r="AD9" s="24"/>
      <c r="AE9" s="24"/>
      <c r="AF9" s="24"/>
      <c r="AG9" s="24"/>
      <c r="AH9" s="24"/>
      <c r="AI9" s="24"/>
      <c r="AJ9" s="24"/>
      <c r="AK9" s="24"/>
      <c r="AL9" s="24"/>
      <c r="AM9" s="24"/>
      <c r="AN9" s="24"/>
      <c r="AO9" s="24"/>
      <c r="AP9" s="24"/>
      <c r="AQ9" s="24"/>
      <c r="AR9" s="24"/>
      <c r="AS9" s="24"/>
      <c r="AT9" s="24"/>
      <c r="AU9" s="24"/>
      <c r="AV9" s="24"/>
      <c r="AW9" s="26" t="s">
        <v>6</v>
      </c>
      <c r="AX9" s="27"/>
      <c r="AY9" s="27"/>
      <c r="AZ9" s="27"/>
      <c r="BA9" s="27"/>
      <c r="BB9" s="25" t="s">
        <v>7</v>
      </c>
      <c r="BC9" s="27"/>
      <c r="BD9" s="27"/>
      <c r="BE9" s="27"/>
      <c r="BF9" s="27"/>
      <c r="BG9" s="27"/>
      <c r="BH9" s="26" t="s">
        <v>8</v>
      </c>
      <c r="BI9" s="24"/>
      <c r="BJ9" s="24"/>
      <c r="BK9" s="24"/>
      <c r="BL9" s="24"/>
      <c r="BM9" s="24"/>
      <c r="BN9" s="24"/>
      <c r="BO9" s="24"/>
      <c r="BP9" s="47" t="s">
        <v>9</v>
      </c>
      <c r="BQ9" s="19"/>
      <c r="BR9" s="20"/>
      <c r="BS9" s="21" t="s">
        <v>10</v>
      </c>
      <c r="BT9" s="22"/>
      <c r="BU9" s="22"/>
      <c r="BV9" s="23"/>
      <c r="BW9" s="15"/>
      <c r="BX9" s="16" t="s">
        <v>11</v>
      </c>
      <c r="BY9" s="17"/>
      <c r="BZ9" s="18"/>
      <c r="CA9" s="9"/>
      <c r="CB9" s="9"/>
      <c r="CC9" s="10"/>
      <c r="CD9" s="8"/>
    </row>
    <row r="10" spans="1:82" customFormat="1" hidden="1">
      <c r="A10" s="12"/>
      <c r="B10" s="12"/>
      <c r="C10" s="12"/>
      <c r="D10" s="12"/>
      <c r="E10" s="12"/>
      <c r="F10" s="37"/>
      <c r="G10" s="38"/>
      <c r="H10" s="38"/>
      <c r="I10" s="8"/>
      <c r="J10" s="8"/>
      <c r="K10" s="8"/>
      <c r="L10" s="8"/>
      <c r="M10" s="24"/>
      <c r="N10" s="24"/>
      <c r="O10" s="24"/>
      <c r="P10" s="24"/>
      <c r="Q10" s="24"/>
      <c r="R10" s="24"/>
      <c r="S10" s="24"/>
      <c r="T10" s="24"/>
      <c r="U10" s="24"/>
      <c r="V10" s="24"/>
      <c r="W10" s="24"/>
      <c r="X10" s="25"/>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6"/>
      <c r="AX10" s="27"/>
      <c r="AY10" s="27"/>
      <c r="AZ10" s="27"/>
      <c r="BA10" s="27"/>
      <c r="BB10" s="25"/>
      <c r="BC10" s="27"/>
      <c r="BD10" s="27"/>
      <c r="BE10" s="27"/>
      <c r="BF10" s="27"/>
      <c r="BG10" s="27"/>
      <c r="BH10" s="26"/>
      <c r="BI10" s="24"/>
      <c r="BJ10" s="24"/>
      <c r="BK10" s="24"/>
      <c r="BL10" s="24"/>
      <c r="BM10" s="24"/>
      <c r="BN10" s="24"/>
      <c r="BO10" s="24"/>
      <c r="BP10" s="24"/>
      <c r="BQ10" s="28"/>
      <c r="BR10" s="29"/>
      <c r="BS10" s="30"/>
      <c r="BT10" s="31"/>
      <c r="BU10" s="31"/>
      <c r="BV10" s="32"/>
      <c r="BW10" s="33"/>
      <c r="BX10" s="34"/>
      <c r="BY10" s="35"/>
      <c r="BZ10" s="36"/>
      <c r="CA10" s="9"/>
      <c r="CB10" s="9"/>
      <c r="CC10" s="10"/>
      <c r="CD10" s="8"/>
    </row>
    <row r="11" spans="1:82" customFormat="1" hidden="1">
      <c r="A11" s="12"/>
      <c r="B11" s="12"/>
      <c r="C11" s="12"/>
      <c r="D11" s="12"/>
      <c r="E11" s="12"/>
      <c r="F11" s="37"/>
      <c r="G11" s="38"/>
      <c r="H11" s="38"/>
      <c r="I11" s="8"/>
      <c r="J11" s="8"/>
      <c r="K11" s="8"/>
      <c r="L11" s="8"/>
      <c r="M11" s="24"/>
      <c r="N11" s="24"/>
      <c r="O11" s="24"/>
      <c r="P11" s="24"/>
      <c r="Q11" s="24"/>
      <c r="R11" s="24"/>
      <c r="S11" s="24"/>
      <c r="T11" s="24"/>
      <c r="U11" s="24"/>
      <c r="V11" s="24"/>
      <c r="W11" s="24"/>
      <c r="X11" s="25"/>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6"/>
      <c r="AX11" s="27"/>
      <c r="AY11" s="27"/>
      <c r="AZ11" s="27"/>
      <c r="BA11" s="27"/>
      <c r="BB11" s="25"/>
      <c r="BC11" s="27"/>
      <c r="BD11" s="27"/>
      <c r="BE11" s="27"/>
      <c r="BF11" s="27"/>
      <c r="BG11" s="27"/>
      <c r="BH11" s="26"/>
      <c r="BI11" s="24"/>
      <c r="BJ11" s="24"/>
      <c r="BK11" s="24"/>
      <c r="BL11" s="24"/>
      <c r="BM11" s="24"/>
      <c r="BN11" s="24"/>
      <c r="BO11" s="24"/>
      <c r="BP11" s="24"/>
      <c r="BQ11" s="28"/>
      <c r="BR11" s="29"/>
      <c r="BS11" s="30"/>
      <c r="BT11" s="31"/>
      <c r="BU11" s="31"/>
      <c r="BV11" s="32"/>
      <c r="BW11" s="33"/>
      <c r="BX11" s="34"/>
      <c r="BY11" s="35"/>
      <c r="BZ11" s="36"/>
      <c r="CA11" s="9"/>
      <c r="CB11" s="9"/>
      <c r="CC11" s="10"/>
      <c r="CD11" s="8"/>
    </row>
    <row r="12" spans="1:82" customFormat="1" hidden="1">
      <c r="A12" s="12"/>
      <c r="B12" s="12"/>
      <c r="C12" s="12"/>
      <c r="D12" s="12"/>
      <c r="E12" s="12"/>
      <c r="F12" s="37"/>
      <c r="G12" s="38"/>
      <c r="H12" s="38"/>
      <c r="I12" s="8"/>
      <c r="J12" s="8"/>
      <c r="K12" s="8"/>
      <c r="L12" s="8"/>
      <c r="M12" s="24"/>
      <c r="N12" s="24"/>
      <c r="O12" s="24"/>
      <c r="P12" s="24"/>
      <c r="Q12" s="24"/>
      <c r="R12" s="24"/>
      <c r="S12" s="24"/>
      <c r="T12" s="24"/>
      <c r="U12" s="24"/>
      <c r="V12" s="24"/>
      <c r="W12" s="24"/>
      <c r="X12" s="25"/>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6"/>
      <c r="AX12" s="27"/>
      <c r="AY12" s="27"/>
      <c r="AZ12" s="27"/>
      <c r="BA12" s="27"/>
      <c r="BB12" s="25"/>
      <c r="BC12" s="27"/>
      <c r="BD12" s="27"/>
      <c r="BE12" s="27"/>
      <c r="BF12" s="27"/>
      <c r="BG12" s="27"/>
      <c r="BH12" s="26"/>
      <c r="BI12" s="24"/>
      <c r="BJ12" s="24"/>
      <c r="BK12" s="24"/>
      <c r="BL12" s="24"/>
      <c r="BM12" s="24"/>
      <c r="BN12" s="24"/>
      <c r="BO12" s="24"/>
      <c r="BP12" s="24"/>
      <c r="BQ12" s="28"/>
      <c r="BR12" s="29"/>
      <c r="BS12" s="30"/>
      <c r="BT12" s="31"/>
      <c r="BU12" s="31"/>
      <c r="BV12" s="32"/>
      <c r="BW12" s="33"/>
      <c r="BX12" s="34"/>
      <c r="BY12" s="35"/>
      <c r="BZ12" s="36"/>
      <c r="CA12" s="9"/>
      <c r="CB12" s="9"/>
      <c r="CC12" s="10"/>
      <c r="CD12" s="8"/>
    </row>
    <row r="13" spans="1:82" customFormat="1" hidden="1">
      <c r="A13" s="12"/>
      <c r="B13" s="12"/>
      <c r="C13" s="12"/>
      <c r="D13" s="12"/>
      <c r="E13" s="12"/>
      <c r="F13" s="37"/>
      <c r="G13" s="38"/>
      <c r="H13" s="38"/>
      <c r="I13" s="8"/>
      <c r="J13" s="8"/>
      <c r="K13" s="8"/>
      <c r="L13" s="8"/>
      <c r="M13" s="24"/>
      <c r="N13" s="24"/>
      <c r="O13" s="24"/>
      <c r="P13" s="24"/>
      <c r="Q13" s="24"/>
      <c r="R13" s="24"/>
      <c r="S13" s="24"/>
      <c r="T13" s="24"/>
      <c r="U13" s="24"/>
      <c r="V13" s="24"/>
      <c r="W13" s="24"/>
      <c r="X13" s="25"/>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6"/>
      <c r="AX13" s="27"/>
      <c r="AY13" s="27"/>
      <c r="AZ13" s="27"/>
      <c r="BA13" s="27"/>
      <c r="BB13" s="25"/>
      <c r="BC13" s="27"/>
      <c r="BD13" s="27"/>
      <c r="BE13" s="27"/>
      <c r="BF13" s="27"/>
      <c r="BG13" s="27"/>
      <c r="BH13" s="26"/>
      <c r="BI13" s="24"/>
      <c r="BJ13" s="24"/>
      <c r="BK13" s="24"/>
      <c r="BL13" s="24"/>
      <c r="BM13" s="24"/>
      <c r="BN13" s="24"/>
      <c r="BO13" s="24"/>
      <c r="BP13" s="24"/>
      <c r="BQ13" s="28"/>
      <c r="BR13" s="29"/>
      <c r="BS13" s="30"/>
      <c r="BT13" s="31"/>
      <c r="BU13" s="31"/>
      <c r="BV13" s="32"/>
      <c r="BW13" s="33"/>
      <c r="BX13" s="34"/>
      <c r="BY13" s="35"/>
      <c r="BZ13" s="36"/>
      <c r="CA13" s="9"/>
      <c r="CB13" s="9"/>
      <c r="CC13" s="10"/>
      <c r="CD13" s="8"/>
    </row>
    <row r="14" spans="1:82" s="2" customFormat="1" ht="76.5">
      <c r="A14" s="11" t="s">
        <v>12</v>
      </c>
      <c r="B14" s="11" t="s">
        <v>13</v>
      </c>
      <c r="C14" s="11" t="s">
        <v>14</v>
      </c>
      <c r="D14" s="14" t="s">
        <v>15</v>
      </c>
      <c r="E14" s="11" t="s">
        <v>16</v>
      </c>
      <c r="F14" s="39" t="s">
        <v>17</v>
      </c>
      <c r="G14" s="39" t="s">
        <v>18</v>
      </c>
      <c r="H14" s="39" t="s">
        <v>19</v>
      </c>
      <c r="I14" s="44" t="s">
        <v>20</v>
      </c>
      <c r="J14" s="44" t="s">
        <v>21</v>
      </c>
      <c r="K14" s="39" t="s">
        <v>22</v>
      </c>
      <c r="L14" s="39" t="s">
        <v>23</v>
      </c>
      <c r="M14" s="39" t="s">
        <v>24</v>
      </c>
      <c r="N14" s="39" t="s">
        <v>25</v>
      </c>
      <c r="O14" s="39" t="s">
        <v>26</v>
      </c>
      <c r="P14" s="39" t="s">
        <v>27</v>
      </c>
      <c r="Q14" s="39" t="s">
        <v>28</v>
      </c>
      <c r="R14" s="39" t="s">
        <v>29</v>
      </c>
      <c r="S14" s="39" t="s">
        <v>30</v>
      </c>
      <c r="T14" s="39" t="s">
        <v>31</v>
      </c>
      <c r="U14" s="39" t="s">
        <v>32</v>
      </c>
      <c r="V14" s="39" t="s">
        <v>33</v>
      </c>
      <c r="W14" s="39" t="s">
        <v>34</v>
      </c>
      <c r="X14" s="39" t="s">
        <v>35</v>
      </c>
      <c r="Y14" s="39" t="s">
        <v>36</v>
      </c>
      <c r="Z14" s="39" t="s">
        <v>37</v>
      </c>
      <c r="AA14" s="39" t="s">
        <v>38</v>
      </c>
      <c r="AB14" s="39" t="s">
        <v>39</v>
      </c>
      <c r="AC14" s="39" t="s">
        <v>40</v>
      </c>
      <c r="AD14" s="39" t="s">
        <v>41</v>
      </c>
      <c r="AE14" s="39" t="s">
        <v>42</v>
      </c>
      <c r="AF14" s="39" t="s">
        <v>43</v>
      </c>
      <c r="AG14" s="39" t="s">
        <v>44</v>
      </c>
      <c r="AH14" s="39" t="s">
        <v>45</v>
      </c>
      <c r="AI14" s="39" t="s">
        <v>46</v>
      </c>
      <c r="AJ14" s="39" t="s">
        <v>47</v>
      </c>
      <c r="AK14" s="39" t="s">
        <v>48</v>
      </c>
      <c r="AL14" s="39" t="s">
        <v>49</v>
      </c>
      <c r="AM14" s="39" t="s">
        <v>50</v>
      </c>
      <c r="AN14" s="39" t="s">
        <v>51</v>
      </c>
      <c r="AO14" s="39" t="s">
        <v>52</v>
      </c>
      <c r="AP14" s="39" t="s">
        <v>53</v>
      </c>
      <c r="AQ14" s="39" t="s">
        <v>54</v>
      </c>
      <c r="AR14" s="39" t="s">
        <v>55</v>
      </c>
      <c r="AS14" s="39" t="s">
        <v>56</v>
      </c>
      <c r="AT14" s="39" t="s">
        <v>57</v>
      </c>
      <c r="AU14" s="39" t="s">
        <v>58</v>
      </c>
      <c r="AV14" s="39" t="s">
        <v>59</v>
      </c>
      <c r="AW14" s="39" t="s">
        <v>60</v>
      </c>
      <c r="AX14" s="39" t="s">
        <v>61</v>
      </c>
      <c r="AY14" s="39" t="s">
        <v>62</v>
      </c>
      <c r="AZ14" s="39" t="s">
        <v>63</v>
      </c>
      <c r="BA14" s="39" t="s">
        <v>64</v>
      </c>
      <c r="BB14" s="39" t="s">
        <v>65</v>
      </c>
      <c r="BC14" s="39" t="s">
        <v>66</v>
      </c>
      <c r="BD14" s="39" t="s">
        <v>67</v>
      </c>
      <c r="BE14" s="39" t="s">
        <v>68</v>
      </c>
      <c r="BF14" s="39" t="s">
        <v>69</v>
      </c>
      <c r="BG14" s="39" t="s">
        <v>70</v>
      </c>
      <c r="BH14" s="39" t="s">
        <v>71</v>
      </c>
      <c r="BI14" s="39" t="s">
        <v>72</v>
      </c>
      <c r="BJ14" s="39" t="s">
        <v>73</v>
      </c>
      <c r="BK14" s="39" t="s">
        <v>74</v>
      </c>
      <c r="BL14" s="39" t="s">
        <v>75</v>
      </c>
      <c r="BM14" s="39" t="s">
        <v>76</v>
      </c>
      <c r="BN14" s="39" t="s">
        <v>77</v>
      </c>
      <c r="BO14" s="39" t="s">
        <v>78</v>
      </c>
      <c r="BP14" s="39" t="s">
        <v>9</v>
      </c>
      <c r="BQ14" s="38" t="s">
        <v>79</v>
      </c>
      <c r="BR14" s="38" t="s">
        <v>80</v>
      </c>
      <c r="BS14" s="38" t="s">
        <v>81</v>
      </c>
      <c r="BT14" s="38" t="s">
        <v>82</v>
      </c>
      <c r="BU14" s="38" t="s">
        <v>83</v>
      </c>
      <c r="BV14" s="38" t="s">
        <v>84</v>
      </c>
      <c r="BW14" s="38" t="s">
        <v>85</v>
      </c>
      <c r="BX14" s="38" t="s">
        <v>86</v>
      </c>
      <c r="BY14" s="38" t="s">
        <v>87</v>
      </c>
      <c r="BZ14" s="38" t="s">
        <v>88</v>
      </c>
      <c r="CA14" s="39" t="s">
        <v>89</v>
      </c>
      <c r="CB14" s="11" t="s">
        <v>90</v>
      </c>
      <c r="CC14" s="11" t="s">
        <v>91</v>
      </c>
      <c r="CD14" s="11" t="s">
        <v>92</v>
      </c>
    </row>
    <row r="15" spans="1:82" s="41" customFormat="1">
      <c r="A15" s="50"/>
      <c r="B15" s="50"/>
      <c r="C15" s="50"/>
      <c r="D15" s="51"/>
      <c r="E15" s="51"/>
      <c r="F15" s="51"/>
      <c r="G15" s="51"/>
      <c r="H15" s="51"/>
      <c r="I15" s="45"/>
      <c r="J15" s="45"/>
      <c r="K15" s="40"/>
      <c r="L15" s="40"/>
    </row>
    <row r="16" spans="1:82" s="52" customFormat="1">
      <c r="A16" s="54" t="s">
        <v>93</v>
      </c>
      <c r="B16" s="54">
        <v>254939127</v>
      </c>
      <c r="C16" s="54" t="s">
        <v>94</v>
      </c>
      <c r="I16" s="53"/>
      <c r="J16" s="53"/>
    </row>
    <row r="17" spans="1:69" s="52" customFormat="1">
      <c r="A17" s="54" t="s">
        <v>95</v>
      </c>
      <c r="B17" s="54" t="s">
        <v>96</v>
      </c>
      <c r="C17" s="54" t="s">
        <v>97</v>
      </c>
      <c r="I17" s="53"/>
      <c r="J17" s="53"/>
    </row>
    <row r="18" spans="1:69" s="52" customFormat="1">
      <c r="A18" s="54" t="s">
        <v>98</v>
      </c>
      <c r="B18" s="54">
        <v>254939200</v>
      </c>
      <c r="C18" s="54" t="s">
        <v>99</v>
      </c>
      <c r="I18" s="53"/>
      <c r="J18" s="53"/>
    </row>
    <row r="19" spans="1:69" s="52" customFormat="1">
      <c r="A19" s="54" t="s">
        <v>100</v>
      </c>
      <c r="B19" s="54">
        <v>254939705</v>
      </c>
      <c r="C19" s="54" t="s">
        <v>101</v>
      </c>
      <c r="I19" s="53"/>
      <c r="J19" s="53"/>
    </row>
    <row r="20" spans="1:69" s="52" customFormat="1">
      <c r="A20" s="54" t="s">
        <v>102</v>
      </c>
      <c r="B20" s="54">
        <v>254939838</v>
      </c>
      <c r="C20" s="54" t="s">
        <v>103</v>
      </c>
      <c r="I20" s="53"/>
      <c r="J20" s="53"/>
    </row>
    <row r="21" spans="1:69" s="52" customFormat="1">
      <c r="A21" s="54" t="s">
        <v>104</v>
      </c>
      <c r="B21" s="54">
        <v>254939184</v>
      </c>
      <c r="C21" s="54" t="s">
        <v>105</v>
      </c>
      <c r="I21" s="53"/>
      <c r="J21" s="53"/>
    </row>
    <row r="22" spans="1:69" s="52" customFormat="1">
      <c r="A22" s="54" t="s">
        <v>106</v>
      </c>
      <c r="B22" s="54">
        <v>254939689</v>
      </c>
      <c r="C22" s="54" t="s">
        <v>107</v>
      </c>
      <c r="I22" s="53"/>
      <c r="J22" s="53"/>
    </row>
    <row r="23" spans="1:69" s="52" customFormat="1">
      <c r="A23" s="54" t="s">
        <v>108</v>
      </c>
      <c r="B23" s="54">
        <v>254939168</v>
      </c>
      <c r="C23" s="54" t="s">
        <v>109</v>
      </c>
      <c r="I23" s="53"/>
      <c r="J23" s="53"/>
      <c r="BQ23" s="52">
        <v>6.3299999999999995E-2</v>
      </c>
    </row>
    <row r="24" spans="1:69" s="52" customFormat="1">
      <c r="A24" s="54" t="s">
        <v>110</v>
      </c>
      <c r="B24" s="54">
        <v>254939176</v>
      </c>
      <c r="C24" s="54" t="s">
        <v>111</v>
      </c>
      <c r="I24" s="53"/>
      <c r="J24" s="53"/>
      <c r="BQ24" s="52">
        <v>6.3299999999999995E-2</v>
      </c>
    </row>
  </sheetData>
  <autoFilter ref="A15:CD24" xr:uid="{00000000-0001-0000-0000-000000000000}"/>
  <mergeCells count="1">
    <mergeCell ref="A3:I3"/>
  </mergeCells>
  <phoneticPr fontId="0" type="noConversion"/>
  <printOptions gridLines="1" gridLinesSet="0"/>
  <pageMargins left="0.5" right="0.5" top="1.25" bottom="1" header="0.5" footer="0.5"/>
  <pageSetup pageOrder="overThenDown" orientation="landscape" verticalDpi="4294967292" r:id="rId1"/>
  <headerFooter alignWithMargins="0">
    <oddHeader xml:space="preserve">&amp;C&amp;"Arial,Bold"SECONDARY LAYOUT
2023 YEAR-END TAX REPORTING INFORMATION
</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5EF2C2DAF34941A8C2692625580305" ma:contentTypeVersion="10" ma:contentTypeDescription="Create a new document." ma:contentTypeScope="" ma:versionID="830efd45ed622b7b803f9948ca063525">
  <xsd:schema xmlns:xsd="http://www.w3.org/2001/XMLSchema" xmlns:xs="http://www.w3.org/2001/XMLSchema" xmlns:p="http://schemas.microsoft.com/office/2006/metadata/properties" xmlns:ns2="ab7c8360-12ea-4c48-ad6d-0a226b60ae40" xmlns:ns3="059789c4-c9db-48d8-bde6-44dbb0e9f4a6" targetNamespace="http://schemas.microsoft.com/office/2006/metadata/properties" ma:root="true" ma:fieldsID="b0840f03ade52ebb6361ac027f830053" ns2:_="" ns3:_="">
    <xsd:import namespace="ab7c8360-12ea-4c48-ad6d-0a226b60ae40"/>
    <xsd:import namespace="059789c4-c9db-48d8-bde6-44dbb0e9f4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c8360-12ea-4c48-ad6d-0a226b60ae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9789c4-c9db-48d8-bde6-44dbb0e9f4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51DD5D-0D83-404F-8C06-AC341F6055B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82ECB2C-605D-4396-B848-A15C7594DBD8}">
  <ds:schemaRefs>
    <ds:schemaRef ds:uri="http://schemas.microsoft.com/sharepoint/v3/contenttype/forms"/>
  </ds:schemaRefs>
</ds:datastoreItem>
</file>

<file path=customXml/itemProps3.xml><?xml version="1.0" encoding="utf-8"?>
<ds:datastoreItem xmlns:ds="http://schemas.openxmlformats.org/officeDocument/2006/customXml" ds:itemID="{603D4E99-864B-4BAD-9997-AC367F017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c8360-12ea-4c48-ad6d-0a226b60ae40"/>
    <ds:schemaRef ds:uri="059789c4-c9db-48d8-bde6-44dbb0e9f4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Secondary Layout </vt:lpstr>
      <vt:lpstr>'Secondary Layout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Darryl Vines</dc:creator>
  <cp:keywords/>
  <dc:description/>
  <cp:lastModifiedBy>Patrick Rudnick</cp:lastModifiedBy>
  <cp:revision/>
  <dcterms:created xsi:type="dcterms:W3CDTF">1999-04-15T14:02:28Z</dcterms:created>
  <dcterms:modified xsi:type="dcterms:W3CDTF">2026-01-23T13:58:48Z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df1db-9955-4087-a541-42c2f5a9332e_Enabled">
    <vt:lpwstr>true</vt:lpwstr>
  </property>
  <property fmtid="{D5CDD505-2E9C-101B-9397-08002B2CF9AE}" pid="3" name="MSIP_Label_320df1db-9955-4087-a541-42c2f5a9332e_SetDate">
    <vt:lpwstr>2026-01-12T17:15:35Z</vt:lpwstr>
  </property>
  <property fmtid="{D5CDD505-2E9C-101B-9397-08002B2CF9AE}" pid="4" name="MSIP_Label_320df1db-9955-4087-a541-42c2f5a9332e_Method">
    <vt:lpwstr>Standard</vt:lpwstr>
  </property>
  <property fmtid="{D5CDD505-2E9C-101B-9397-08002B2CF9AE}" pid="5" name="MSIP_Label_320df1db-9955-4087-a541-42c2f5a9332e_Name">
    <vt:lpwstr>Confidential Information</vt:lpwstr>
  </property>
  <property fmtid="{D5CDD505-2E9C-101B-9397-08002B2CF9AE}" pid="6" name="MSIP_Label_320df1db-9955-4087-a541-42c2f5a9332e_SiteId">
    <vt:lpwstr>eef95730-77bf-4663-a55d-1ddff9335b5b</vt:lpwstr>
  </property>
  <property fmtid="{D5CDD505-2E9C-101B-9397-08002B2CF9AE}" pid="7" name="MSIP_Label_320df1db-9955-4087-a541-42c2f5a9332e_ActionId">
    <vt:lpwstr>71117ddb-0a46-46f6-aa39-f158abd6b33e</vt:lpwstr>
  </property>
  <property fmtid="{D5CDD505-2E9C-101B-9397-08002B2CF9AE}" pid="8" name="MSIP_Label_320df1db-9955-4087-a541-42c2f5a9332e_ContentBits">
    <vt:lpwstr>0</vt:lpwstr>
  </property>
  <property fmtid="{D5CDD505-2E9C-101B-9397-08002B2CF9AE}" pid="9" name="MSIP_Label_320df1db-9955-4087-a541-42c2f5a9332e_Tag">
    <vt:lpwstr>10, 3, 0, 1</vt:lpwstr>
  </property>
  <property fmtid="{D5CDD505-2E9C-101B-9397-08002B2CF9AE}" pid="10" name="ContentTypeId">
    <vt:lpwstr>0x010100075EF2C2DAF34941A8C2692625580305</vt:lpwstr>
  </property>
  <property fmtid="{D5CDD505-2E9C-101B-9397-08002B2CF9AE}" pid="11" name="MSIP_Label_defa4170-0d19-0005-0004-bc88714345d2_Enabled">
    <vt:lpwstr>true</vt:lpwstr>
  </property>
  <property fmtid="{D5CDD505-2E9C-101B-9397-08002B2CF9AE}" pid="12" name="MSIP_Label_defa4170-0d19-0005-0004-bc88714345d2_SetDate">
    <vt:lpwstr>2026-01-23T13:58:12Z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0393c25f-df59-4b52-8381-6eb7d3dd1056</vt:lpwstr>
  </property>
  <property fmtid="{D5CDD505-2E9C-101B-9397-08002B2CF9AE}" pid="16" name="MSIP_Label_defa4170-0d19-0005-0004-bc88714345d2_ActionId">
    <vt:lpwstr>859455e9-6b3b-4ef0-a199-5fd0c177f3f6</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